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iba\Documents\Amazon Drive Downloads\Amazon Backup\Dominion Clients\Assurance\"/>
    </mc:Choice>
  </mc:AlternateContent>
  <xr:revisionPtr revIDLastSave="0" documentId="8_{C211EC28-11D4-4B27-AB0D-0467805DE342}" xr6:coauthVersionLast="46" xr6:coauthVersionMax="46" xr10:uidLastSave="{00000000-0000-0000-0000-000000000000}"/>
  <bookViews>
    <workbookView xWindow="28680" yWindow="-120" windowWidth="29040" windowHeight="15840" xr2:uid="{EED5D186-584F-4941-B318-5A1B4E7B7387}"/>
  </bookViews>
  <sheets>
    <sheet name="Data" sheetId="1" r:id="rId1"/>
    <sheet name="Alabama" sheetId="2" r:id="rId2"/>
    <sheet name="Alaska" sheetId="3" r:id="rId3"/>
    <sheet name="Colorado" sheetId="4" r:id="rId4"/>
    <sheet name="Connecticut" sheetId="5" r:id="rId5"/>
    <sheet name="Georgia" sheetId="6" r:id="rId6"/>
    <sheet name="Idaho" sheetId="7" r:id="rId7"/>
    <sheet name="Kentucky" sheetId="8" r:id="rId8"/>
    <sheet name="Louisiana" sheetId="9" r:id="rId9"/>
    <sheet name="Maryland" sheetId="10" r:id="rId10"/>
    <sheet name="North Carolina" sheetId="12" r:id="rId11"/>
    <sheet name="Oklahoma" sheetId="13" r:id="rId12"/>
    <sheet name="South Dakota" sheetId="14" r:id="rId13"/>
    <sheet name="Tennessee" sheetId="15" r:id="rId14"/>
    <sheet name="Texas" sheetId="16" r:id="rId15"/>
    <sheet name="Utah" sheetId="17" r:id="rId16"/>
    <sheet name="Wash DC" sheetId="18" r:id="rId17"/>
    <sheet name="Washington State" sheetId="19" r:id="rId1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4" i="1" l="1"/>
  <c r="E24" i="1"/>
  <c r="E23" i="1"/>
  <c r="E22" i="1"/>
  <c r="E21" i="1"/>
  <c r="E20" i="1"/>
  <c r="E19" i="1"/>
  <c r="E18" i="1"/>
  <c r="E17" i="1"/>
  <c r="E16" i="1"/>
  <c r="E15" i="1"/>
  <c r="E13" i="1"/>
  <c r="E12" i="1"/>
  <c r="E11" i="1"/>
  <c r="E10" i="1"/>
  <c r="E9" i="1"/>
  <c r="E8" i="1"/>
  <c r="E7" i="1"/>
  <c r="E6" i="1"/>
  <c r="E5" i="1"/>
  <c r="E4" i="1"/>
  <c r="E3" i="1" l="1"/>
</calcChain>
</file>

<file path=xl/sharedStrings.xml><?xml version="1.0" encoding="utf-8"?>
<sst xmlns="http://schemas.openxmlformats.org/spreadsheetml/2006/main" count="112" uniqueCount="91">
  <si>
    <t>States</t>
  </si>
  <si>
    <t>Connecticut</t>
  </si>
  <si>
    <t>Washington D.C.</t>
  </si>
  <si>
    <t>Tennessee</t>
  </si>
  <si>
    <t>Oklahoma</t>
  </si>
  <si>
    <t>Alaska</t>
  </si>
  <si>
    <t>Texas</t>
  </si>
  <si>
    <t>Maryland</t>
  </si>
  <si>
    <t>Washington State</t>
  </si>
  <si>
    <t>Colorado</t>
  </si>
  <si>
    <t>Louisiana</t>
  </si>
  <si>
    <t>Georgia</t>
  </si>
  <si>
    <t>Utah</t>
  </si>
  <si>
    <t>Kentucky</t>
  </si>
  <si>
    <t>South Dakota</t>
  </si>
  <si>
    <t>Alabama</t>
  </si>
  <si>
    <t>Idaho</t>
  </si>
  <si>
    <t>North Carolina</t>
  </si>
  <si>
    <t>Alabama Covid-19 Pandemic (DR-4591-AL</t>
  </si>
  <si>
    <t>Date Declared</t>
  </si>
  <si>
    <t>Expiration Date</t>
  </si>
  <si>
    <t>ltd to Poarch Band of Creek Indians</t>
  </si>
  <si>
    <t>https://www.fema.gov/disaster/4591</t>
  </si>
  <si>
    <t>Alaska Severe Storm, Flooding, Landslides, And Mudslides (DR-4585-AK)</t>
  </si>
  <si>
    <t>https://www.fema.gov/disaster/4585</t>
  </si>
  <si>
    <t>Only designated areas of Alaska</t>
  </si>
  <si>
    <t>Colorado Wildfires (DR-4581-CO)</t>
  </si>
  <si>
    <t>Grand and Larimer Counties, Limited</t>
  </si>
  <si>
    <t>https://www.fema.gov/disaster/4581</t>
  </si>
  <si>
    <t>Connecticut Tropical Storm Isaias (DR-4580-CT)</t>
  </si>
  <si>
    <t>All areas within the state</t>
  </si>
  <si>
    <t>https://www.fema.gov/disaster/4580</t>
  </si>
  <si>
    <t>Georgia Tropical Storm Zeta (DR-4579-GA)</t>
  </si>
  <si>
    <t>less than 20 counties</t>
  </si>
  <si>
    <t>https://www.fema.gov/disaster/4579</t>
  </si>
  <si>
    <t>Idaho Straight-line Winds (DR-4589-ID)</t>
  </si>
  <si>
    <t>4 northernmost counties</t>
  </si>
  <si>
    <t>https://www.fema.gov/disaster/4589</t>
  </si>
  <si>
    <t>Kentucky Severe Winter Storms, Landslides, And Mudslides (DR-4592-KY)</t>
  </si>
  <si>
    <t>most of the central/northeastern part of the state</t>
  </si>
  <si>
    <t>https://www.fema.gov/disaster/4592</t>
  </si>
  <si>
    <t>Louisiana SEVERE WINTER STORMS (DR-4590-LA)</t>
  </si>
  <si>
    <t>Louisiana SEVERE WINTER STORM (EM-3556-LA)</t>
  </si>
  <si>
    <t>Louisiana HURRICANE ZETA (DR-4577-LA)</t>
  </si>
  <si>
    <t>about 1/2 of the state</t>
  </si>
  <si>
    <t>https://www.fema.gov/disaster/4590</t>
  </si>
  <si>
    <t>entire state</t>
  </si>
  <si>
    <t>https://www.fema.gov/disaster/3556</t>
  </si>
  <si>
    <t>about 40% of the state</t>
  </si>
  <si>
    <t>https://www.fema.gov/disaster/4577</t>
  </si>
  <si>
    <t>Maryland Tropical Storm Isaias (DR-4583-MD)</t>
  </si>
  <si>
    <t>Dorcester, Calvert &amp; St.Mary's Counties only</t>
  </si>
  <si>
    <t>https://www.fema.gov/disaster/4583</t>
  </si>
  <si>
    <t>North Carolina Tropical Storm Eta (DR-4588-NC)</t>
  </si>
  <si>
    <t>approximately 20 counties</t>
  </si>
  <si>
    <t>https://www.fema.gov/disaster/4588</t>
  </si>
  <si>
    <t>Oklahoma Severe Winter Storms (DR-4587-OK)</t>
  </si>
  <si>
    <t>about 80% of the state</t>
  </si>
  <si>
    <t>https://www.fema.gov/disaster/4587</t>
  </si>
  <si>
    <t>Oklahoma Severe Winter Storm (EM-3555-OK)</t>
  </si>
  <si>
    <t>100% of the state</t>
  </si>
  <si>
    <t>https://www.fema.gov/disaster/3555</t>
  </si>
  <si>
    <t>South Dakota SCHROEDER FIRE (FM-5384-SD)</t>
  </si>
  <si>
    <t>https://www.fema.gov/disaster/5384</t>
  </si>
  <si>
    <t>Pennington County Only</t>
  </si>
  <si>
    <t>Tennessee EXPLOSION (EM-3552-TN)</t>
  </si>
  <si>
    <t>Davidson County Only</t>
  </si>
  <si>
    <t>https://www.fema.gov/disaster/3552</t>
  </si>
  <si>
    <t>Texas SEVERE WINTER STORMS (DR-4586-TX)</t>
  </si>
  <si>
    <t>Texas SEVERE WINTER STORM (EM-3554-TX)</t>
  </si>
  <si>
    <t>about 1/2 of the state, mostly west</t>
  </si>
  <si>
    <t>the entire state</t>
  </si>
  <si>
    <t>https://www.fema.gov/disaster/4586</t>
  </si>
  <si>
    <t>https://www.fema.gov/disaster/3554</t>
  </si>
  <si>
    <t>Utah RVIII SEPT 2020</t>
  </si>
  <si>
    <t>4 northern counties</t>
  </si>
  <si>
    <t>https://www.fema.gov/disaster/4578</t>
  </si>
  <si>
    <t>District of Columbia (DC) 59th Presidential Inauguration (EM-3553-DC)</t>
  </si>
  <si>
    <t>all of DC</t>
  </si>
  <si>
    <t>https://www.fema.gov/disaster/3553</t>
  </si>
  <si>
    <t>Washington SEVERE WINTER STORM, STRAIGHT-LINE WINDS, FLOODING, LANDSLIDES, AND MUDSLIDES (DR-4593-WA)</t>
  </si>
  <si>
    <t>Washington WILDFIRES AND STRAIGHT-LINE WINDS (DR-4584-WA)</t>
  </si>
  <si>
    <t>https://www.fema.gov/disaster/4593</t>
  </si>
  <si>
    <t>https://www.fema.gov/disaster/4584</t>
  </si>
  <si>
    <t>approximately 14-15 counties</t>
  </si>
  <si>
    <t>Return to Menu</t>
  </si>
  <si>
    <t>Return To Menu</t>
  </si>
  <si>
    <t>All of Washington DC</t>
  </si>
  <si>
    <t>Designated Areas</t>
  </si>
  <si>
    <t>Link To Map</t>
  </si>
  <si>
    <t>Disaster Special Election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</si>
</sst>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3">
    <xf numFmtId="0" fontId="0" fillId="0" borderId="0" xfId="0"/>
    <xf numFmtId="0" fontId="0" fillId="0" borderId="0" xfId="0" applyAlignment="1">
      <alignment horizontal="center"/>
    </xf>
    <xf numFmtId="0" fontId="1" fillId="0" borderId="0" xfId="1"/>
    <xf numFmtId="0" fontId="2" fillId="0" borderId="0" xfId="0" applyFont="1"/>
    <xf numFmtId="0" fontId="2" fillId="0" borderId="0" xfId="0" applyFont="1" applyAlignment="1">
      <alignment horizontal="center"/>
    </xf>
    <xf numFmtId="0" fontId="1" fillId="0" borderId="1" xfId="1" applyBorder="1"/>
    <xf numFmtId="0" fontId="0" fillId="0" borderId="1" xfId="0" applyBorder="1"/>
    <xf numFmtId="14" fontId="0" fillId="0" borderId="1" xfId="0" applyNumberFormat="1" applyBorder="1" applyAlignment="1">
      <alignment horizontal="center"/>
    </xf>
    <xf numFmtId="0" fontId="0" fillId="0" borderId="1" xfId="0" applyBorder="1" applyAlignment="1">
      <alignment wrapText="1"/>
    </xf>
    <xf numFmtId="0" fontId="1" fillId="2" borderId="1" xfId="1" applyFill="1" applyBorder="1"/>
    <xf numFmtId="0" fontId="0" fillId="2" borderId="1" xfId="0" applyFill="1" applyBorder="1" applyAlignment="1">
      <alignment wrapText="1"/>
    </xf>
    <xf numFmtId="14" fontId="0" fillId="2" borderId="1" xfId="0" applyNumberFormat="1" applyFill="1" applyBorder="1" applyAlignment="1">
      <alignment horizontal="center"/>
    </xf>
    <xf numFmtId="0" fontId="0" fillId="2" borderId="1" xfId="0" applyFill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76200</xdr:rowOff>
    </xdr:from>
    <xdr:to>
      <xdr:col>17</xdr:col>
      <xdr:colOff>580940</xdr:colOff>
      <xdr:row>45</xdr:row>
      <xdr:rowOff>66675</xdr:rowOff>
    </xdr:to>
    <xdr:pic>
      <xdr:nvPicPr>
        <xdr:cNvPr id="2" name="Picture 1" descr="Map of Alabama">
          <a:extLst>
            <a:ext uri="{FF2B5EF4-FFF2-40B4-BE49-F238E27FC236}">
              <a16:creationId xmlns:a16="http://schemas.microsoft.com/office/drawing/2014/main" id="{3AF132F2-7169-4780-A6A2-20207AA20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66700"/>
          <a:ext cx="10839365" cy="837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228601</xdr:colOff>
      <xdr:row>1</xdr:row>
      <xdr:rowOff>104775</xdr:rowOff>
    </xdr:from>
    <xdr:to>
      <xdr:col>12</xdr:col>
      <xdr:colOff>458076</xdr:colOff>
      <xdr:row>32</xdr:row>
      <xdr:rowOff>26885</xdr:rowOff>
    </xdr:to>
    <xdr:pic>
      <xdr:nvPicPr>
        <xdr:cNvPr id="2" name="Picture 1" descr="Map of North Carolina">
          <a:extLst>
            <a:ext uri="{FF2B5EF4-FFF2-40B4-BE49-F238E27FC236}">
              <a16:creationId xmlns:a16="http://schemas.microsoft.com/office/drawing/2014/main" id="{066BFCB9-A1C5-43C3-9F5F-587BC6D86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1" y="295275"/>
          <a:ext cx="7544675" cy="5827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</xdr:row>
      <xdr:rowOff>114301</xdr:rowOff>
    </xdr:from>
    <xdr:to>
      <xdr:col>12</xdr:col>
      <xdr:colOff>467600</xdr:colOff>
      <xdr:row>32</xdr:row>
      <xdr:rowOff>36411</xdr:rowOff>
    </xdr:to>
    <xdr:pic>
      <xdr:nvPicPr>
        <xdr:cNvPr id="2" name="Picture 1" descr="Map of Oklahoma">
          <a:extLst>
            <a:ext uri="{FF2B5EF4-FFF2-40B4-BE49-F238E27FC236}">
              <a16:creationId xmlns:a16="http://schemas.microsoft.com/office/drawing/2014/main" id="{07730CC4-F48A-4FBC-AB62-54E32AAFD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04801"/>
          <a:ext cx="7544675" cy="5827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12</xdr:col>
      <xdr:colOff>229475</xdr:colOff>
      <xdr:row>62</xdr:row>
      <xdr:rowOff>112610</xdr:rowOff>
    </xdr:to>
    <xdr:pic>
      <xdr:nvPicPr>
        <xdr:cNvPr id="3" name="Picture 2" descr="Map of Oklahoma">
          <a:extLst>
            <a:ext uri="{FF2B5EF4-FFF2-40B4-BE49-F238E27FC236}">
              <a16:creationId xmlns:a16="http://schemas.microsoft.com/office/drawing/2014/main" id="{9F357C9B-A127-4E8E-B2D0-E95188ECF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96000"/>
          <a:ext cx="7544675" cy="5827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</xdr:row>
      <xdr:rowOff>85725</xdr:rowOff>
    </xdr:from>
    <xdr:to>
      <xdr:col>12</xdr:col>
      <xdr:colOff>467600</xdr:colOff>
      <xdr:row>32</xdr:row>
      <xdr:rowOff>7835</xdr:rowOff>
    </xdr:to>
    <xdr:pic>
      <xdr:nvPicPr>
        <xdr:cNvPr id="2" name="Picture 1" descr="Map of Tennessee">
          <a:extLst>
            <a:ext uri="{FF2B5EF4-FFF2-40B4-BE49-F238E27FC236}">
              <a16:creationId xmlns:a16="http://schemas.microsoft.com/office/drawing/2014/main" id="{4B78FFE3-14E6-4563-AB90-D7DFA14CF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76225"/>
          <a:ext cx="7544675" cy="5827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1</xdr:row>
      <xdr:rowOff>85725</xdr:rowOff>
    </xdr:from>
    <xdr:to>
      <xdr:col>12</xdr:col>
      <xdr:colOff>439025</xdr:colOff>
      <xdr:row>32</xdr:row>
      <xdr:rowOff>7835</xdr:rowOff>
    </xdr:to>
    <xdr:pic>
      <xdr:nvPicPr>
        <xdr:cNvPr id="2" name="Picture 1" descr="Map of Texas">
          <a:extLst>
            <a:ext uri="{FF2B5EF4-FFF2-40B4-BE49-F238E27FC236}">
              <a16:creationId xmlns:a16="http://schemas.microsoft.com/office/drawing/2014/main" id="{C368642E-3559-4B6A-A382-722BE17F9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76225"/>
          <a:ext cx="7544675" cy="5827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12</xdr:col>
      <xdr:colOff>229475</xdr:colOff>
      <xdr:row>62</xdr:row>
      <xdr:rowOff>112610</xdr:rowOff>
    </xdr:to>
    <xdr:pic>
      <xdr:nvPicPr>
        <xdr:cNvPr id="3" name="Picture 2" descr="Map of Texas">
          <a:extLst>
            <a:ext uri="{FF2B5EF4-FFF2-40B4-BE49-F238E27FC236}">
              <a16:creationId xmlns:a16="http://schemas.microsoft.com/office/drawing/2014/main" id="{A05C6427-D798-4C19-BCEB-312C0CCE7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96000"/>
          <a:ext cx="7544675" cy="5827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1</xdr:row>
      <xdr:rowOff>152400</xdr:rowOff>
    </xdr:from>
    <xdr:to>
      <xdr:col>12</xdr:col>
      <xdr:colOff>515225</xdr:colOff>
      <xdr:row>32</xdr:row>
      <xdr:rowOff>74510</xdr:rowOff>
    </xdr:to>
    <xdr:pic>
      <xdr:nvPicPr>
        <xdr:cNvPr id="2" name="Picture 1" descr="Map of Utah">
          <a:extLst>
            <a:ext uri="{FF2B5EF4-FFF2-40B4-BE49-F238E27FC236}">
              <a16:creationId xmlns:a16="http://schemas.microsoft.com/office/drawing/2014/main" id="{18A214F4-31DA-4DD1-9751-9638837A7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42900"/>
          <a:ext cx="7544675" cy="5827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2</xdr:row>
      <xdr:rowOff>57150</xdr:rowOff>
    </xdr:from>
    <xdr:to>
      <xdr:col>12</xdr:col>
      <xdr:colOff>381875</xdr:colOff>
      <xdr:row>32</xdr:row>
      <xdr:rowOff>169760</xdr:rowOff>
    </xdr:to>
    <xdr:pic>
      <xdr:nvPicPr>
        <xdr:cNvPr id="2" name="Picture 1" descr="Map of Washington">
          <a:extLst>
            <a:ext uri="{FF2B5EF4-FFF2-40B4-BE49-F238E27FC236}">
              <a16:creationId xmlns:a16="http://schemas.microsoft.com/office/drawing/2014/main" id="{8B13396B-0391-43AF-8D9B-6D9E20B88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38150"/>
          <a:ext cx="7544675" cy="5827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12</xdr:col>
      <xdr:colOff>229475</xdr:colOff>
      <xdr:row>63</xdr:row>
      <xdr:rowOff>112610</xdr:rowOff>
    </xdr:to>
    <xdr:pic>
      <xdr:nvPicPr>
        <xdr:cNvPr id="3" name="Picture 2" descr="Map of Washington">
          <a:extLst>
            <a:ext uri="{FF2B5EF4-FFF2-40B4-BE49-F238E27FC236}">
              <a16:creationId xmlns:a16="http://schemas.microsoft.com/office/drawing/2014/main" id="{6ADE747B-E069-4BE6-B112-9D14B38EA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0"/>
          <a:ext cx="7544675" cy="5827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142876</xdr:colOff>
      <xdr:row>1</xdr:row>
      <xdr:rowOff>104776</xdr:rowOff>
    </xdr:from>
    <xdr:to>
      <xdr:col>13</xdr:col>
      <xdr:colOff>23897</xdr:colOff>
      <xdr:row>33</xdr:row>
      <xdr:rowOff>38100</xdr:rowOff>
    </xdr:to>
    <xdr:pic>
      <xdr:nvPicPr>
        <xdr:cNvPr id="2" name="Picture 1" descr="Map of Alaska">
          <a:extLst>
            <a:ext uri="{FF2B5EF4-FFF2-40B4-BE49-F238E27FC236}">
              <a16:creationId xmlns:a16="http://schemas.microsoft.com/office/drawing/2014/main" id="{CA242F23-72E0-46AC-A604-F2E0DBB80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295276"/>
          <a:ext cx="7805821" cy="6029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142876</xdr:colOff>
      <xdr:row>1</xdr:row>
      <xdr:rowOff>95250</xdr:rowOff>
    </xdr:from>
    <xdr:to>
      <xdr:col>14</xdr:col>
      <xdr:colOff>92529</xdr:colOff>
      <xdr:row>35</xdr:row>
      <xdr:rowOff>171450</xdr:rowOff>
    </xdr:to>
    <xdr:pic>
      <xdr:nvPicPr>
        <xdr:cNvPr id="2" name="Picture 1" descr="Map of Colorado">
          <a:extLst>
            <a:ext uri="{FF2B5EF4-FFF2-40B4-BE49-F238E27FC236}">
              <a16:creationId xmlns:a16="http://schemas.microsoft.com/office/drawing/2014/main" id="{96758DB4-79D0-44B5-A93D-4E52FD110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285750"/>
          <a:ext cx="8484053" cy="655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85727</xdr:colOff>
      <xdr:row>1</xdr:row>
      <xdr:rowOff>85726</xdr:rowOff>
    </xdr:from>
    <xdr:to>
      <xdr:col>14</xdr:col>
      <xdr:colOff>533401</xdr:colOff>
      <xdr:row>37</xdr:row>
      <xdr:rowOff>165604</xdr:rowOff>
    </xdr:to>
    <xdr:pic>
      <xdr:nvPicPr>
        <xdr:cNvPr id="2" name="Picture 1" descr="Map of Connecticut">
          <a:extLst>
            <a:ext uri="{FF2B5EF4-FFF2-40B4-BE49-F238E27FC236}">
              <a16:creationId xmlns:a16="http://schemas.microsoft.com/office/drawing/2014/main" id="{71A5B3EC-77F7-4BE1-A2E1-82284A979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7" y="276226"/>
          <a:ext cx="8982074" cy="6937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247651</xdr:colOff>
      <xdr:row>1</xdr:row>
      <xdr:rowOff>171451</xdr:rowOff>
    </xdr:from>
    <xdr:to>
      <xdr:col>12</xdr:col>
      <xdr:colOff>232683</xdr:colOff>
      <xdr:row>31</xdr:row>
      <xdr:rowOff>95251</xdr:rowOff>
    </xdr:to>
    <xdr:pic>
      <xdr:nvPicPr>
        <xdr:cNvPr id="2" name="Picture 1" descr="Map of Georgia">
          <a:extLst>
            <a:ext uri="{FF2B5EF4-FFF2-40B4-BE49-F238E27FC236}">
              <a16:creationId xmlns:a16="http://schemas.microsoft.com/office/drawing/2014/main" id="{703C1CD8-C841-400C-84D9-C520AE926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361951"/>
          <a:ext cx="7300232" cy="563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152401</xdr:colOff>
      <xdr:row>1</xdr:row>
      <xdr:rowOff>66676</xdr:rowOff>
    </xdr:from>
    <xdr:to>
      <xdr:col>15</xdr:col>
      <xdr:colOff>404983</xdr:colOff>
      <xdr:row>39</xdr:row>
      <xdr:rowOff>85726</xdr:rowOff>
    </xdr:to>
    <xdr:pic>
      <xdr:nvPicPr>
        <xdr:cNvPr id="2" name="Picture 1" descr="Map of Idaho">
          <a:extLst>
            <a:ext uri="{FF2B5EF4-FFF2-40B4-BE49-F238E27FC236}">
              <a16:creationId xmlns:a16="http://schemas.microsoft.com/office/drawing/2014/main" id="{88A502BD-F1B0-4D3E-9401-448FE962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257176"/>
          <a:ext cx="9396582" cy="725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552450</xdr:colOff>
      <xdr:row>1</xdr:row>
      <xdr:rowOff>123824</xdr:rowOff>
    </xdr:from>
    <xdr:to>
      <xdr:col>13</xdr:col>
      <xdr:colOff>172325</xdr:colOff>
      <xdr:row>32</xdr:row>
      <xdr:rowOff>45934</xdr:rowOff>
    </xdr:to>
    <xdr:pic>
      <xdr:nvPicPr>
        <xdr:cNvPr id="2" name="Picture 1" descr="Map of Kentucky">
          <a:extLst>
            <a:ext uri="{FF2B5EF4-FFF2-40B4-BE49-F238E27FC236}">
              <a16:creationId xmlns:a16="http://schemas.microsoft.com/office/drawing/2014/main" id="{E4EB950B-F932-473C-AAF9-FE17B3395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314324"/>
          <a:ext cx="7544675" cy="5827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104776</xdr:colOff>
      <xdr:row>1</xdr:row>
      <xdr:rowOff>47625</xdr:rowOff>
    </xdr:from>
    <xdr:to>
      <xdr:col>13</xdr:col>
      <xdr:colOff>84451</xdr:colOff>
      <xdr:row>33</xdr:row>
      <xdr:rowOff>57150</xdr:rowOff>
    </xdr:to>
    <xdr:pic>
      <xdr:nvPicPr>
        <xdr:cNvPr id="2" name="Picture 1" descr="Map of Louisiana">
          <a:extLst>
            <a:ext uri="{FF2B5EF4-FFF2-40B4-BE49-F238E27FC236}">
              <a16:creationId xmlns:a16="http://schemas.microsoft.com/office/drawing/2014/main" id="{C8D5AA31-5C46-4D1C-AA6A-660A59AA2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238125"/>
          <a:ext cx="7904475" cy="6105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8</xdr:col>
      <xdr:colOff>152983</xdr:colOff>
      <xdr:row>55</xdr:row>
      <xdr:rowOff>75074</xdr:rowOff>
    </xdr:to>
    <xdr:pic>
      <xdr:nvPicPr>
        <xdr:cNvPr id="3" name="Picture 2" descr="Map of Louisiana">
          <a:extLst>
            <a:ext uri="{FF2B5EF4-FFF2-40B4-BE49-F238E27FC236}">
              <a16:creationId xmlns:a16="http://schemas.microsoft.com/office/drawing/2014/main" id="{83D2EB4B-F090-4D67-B6B8-0DDB51B54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67500"/>
          <a:ext cx="5029783" cy="3885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9</xdr:col>
      <xdr:colOff>549340</xdr:colOff>
      <xdr:row>82</xdr:row>
      <xdr:rowOff>90088</xdr:rowOff>
    </xdr:to>
    <xdr:pic>
      <xdr:nvPicPr>
        <xdr:cNvPr id="4" name="Picture 3" descr="Map of Louisiana">
          <a:extLst>
            <a:ext uri="{FF2B5EF4-FFF2-40B4-BE49-F238E27FC236}">
              <a16:creationId xmlns:a16="http://schemas.microsoft.com/office/drawing/2014/main" id="{8494F286-CD66-4431-B050-AEBA081C9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9000"/>
          <a:ext cx="6035740" cy="4662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114301</xdr:rowOff>
    </xdr:from>
    <xdr:to>
      <xdr:col>11</xdr:col>
      <xdr:colOff>593271</xdr:colOff>
      <xdr:row>30</xdr:row>
      <xdr:rowOff>28904</xdr:rowOff>
    </xdr:to>
    <xdr:pic>
      <xdr:nvPicPr>
        <xdr:cNvPr id="2" name="Picture 1" descr="Map of Maryland">
          <a:extLst>
            <a:ext uri="{FF2B5EF4-FFF2-40B4-BE49-F238E27FC236}">
              <a16:creationId xmlns:a16="http://schemas.microsoft.com/office/drawing/2014/main" id="{DC055686-EB47-4023-8E5E-A4F92FCA4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04801"/>
          <a:ext cx="7041696" cy="5439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ema.gov/disaster/4590" TargetMode="External"/><Relationship Id="rId13" Type="http://schemas.openxmlformats.org/officeDocument/2006/relationships/hyperlink" Target="https://www.fema.gov/disaster/4587" TargetMode="External"/><Relationship Id="rId18" Type="http://schemas.openxmlformats.org/officeDocument/2006/relationships/hyperlink" Target="https://www.fema.gov/disaster/3554" TargetMode="External"/><Relationship Id="rId3" Type="http://schemas.openxmlformats.org/officeDocument/2006/relationships/hyperlink" Target="https://www.fema.gov/disaster/4591" TargetMode="External"/><Relationship Id="rId21" Type="http://schemas.openxmlformats.org/officeDocument/2006/relationships/hyperlink" Target="https://www.fema.gov/disaster/4593" TargetMode="External"/><Relationship Id="rId7" Type="http://schemas.openxmlformats.org/officeDocument/2006/relationships/hyperlink" Target="https://www.fema.gov/disaster/4592" TargetMode="External"/><Relationship Id="rId12" Type="http://schemas.openxmlformats.org/officeDocument/2006/relationships/hyperlink" Target="https://www.fema.gov/disaster/4588" TargetMode="External"/><Relationship Id="rId17" Type="http://schemas.openxmlformats.org/officeDocument/2006/relationships/hyperlink" Target="https://www.fema.gov/disaster/4586" TargetMode="External"/><Relationship Id="rId2" Type="http://schemas.openxmlformats.org/officeDocument/2006/relationships/hyperlink" Target="https://www.fema.gov/disaster/4585" TargetMode="External"/><Relationship Id="rId16" Type="http://schemas.openxmlformats.org/officeDocument/2006/relationships/hyperlink" Target="https://www.fema.gov/disaster/3552" TargetMode="External"/><Relationship Id="rId20" Type="http://schemas.openxmlformats.org/officeDocument/2006/relationships/hyperlink" Target="https://www.fema.gov/disaster/3553" TargetMode="External"/><Relationship Id="rId1" Type="http://schemas.openxmlformats.org/officeDocument/2006/relationships/hyperlink" Target="https://www.fema.gov/disaster/4581" TargetMode="External"/><Relationship Id="rId6" Type="http://schemas.openxmlformats.org/officeDocument/2006/relationships/hyperlink" Target="https://www.fema.gov/disaster/4589" TargetMode="External"/><Relationship Id="rId11" Type="http://schemas.openxmlformats.org/officeDocument/2006/relationships/hyperlink" Target="https://www.fema.gov/disaster/4583" TargetMode="External"/><Relationship Id="rId5" Type="http://schemas.openxmlformats.org/officeDocument/2006/relationships/hyperlink" Target="https://www.fema.gov/disaster/4579" TargetMode="External"/><Relationship Id="rId15" Type="http://schemas.openxmlformats.org/officeDocument/2006/relationships/hyperlink" Target="https://www.fema.gov/disaster/5384" TargetMode="External"/><Relationship Id="rId23" Type="http://schemas.openxmlformats.org/officeDocument/2006/relationships/printerSettings" Target="../printerSettings/printerSettings1.bin"/><Relationship Id="rId10" Type="http://schemas.openxmlformats.org/officeDocument/2006/relationships/hyperlink" Target="https://www.fema.gov/disaster/4577" TargetMode="External"/><Relationship Id="rId19" Type="http://schemas.openxmlformats.org/officeDocument/2006/relationships/hyperlink" Target="https://www.fema.gov/disaster/4578" TargetMode="External"/><Relationship Id="rId4" Type="http://schemas.openxmlformats.org/officeDocument/2006/relationships/hyperlink" Target="https://www.fema.gov/disaster/4580" TargetMode="External"/><Relationship Id="rId9" Type="http://schemas.openxmlformats.org/officeDocument/2006/relationships/hyperlink" Target="https://www.fema.gov/disaster/3556" TargetMode="External"/><Relationship Id="rId14" Type="http://schemas.openxmlformats.org/officeDocument/2006/relationships/hyperlink" Target="https://www.fema.gov/disaster/3555" TargetMode="External"/><Relationship Id="rId22" Type="http://schemas.openxmlformats.org/officeDocument/2006/relationships/hyperlink" Target="https://www.fema.gov/disaster/4584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D2580-1B24-4A41-8105-F461045BA0EC}">
  <dimension ref="B2:G24"/>
  <sheetViews>
    <sheetView tabSelected="1" workbookViewId="0">
      <selection activeCell="G3" sqref="G3"/>
    </sheetView>
  </sheetViews>
  <sheetFormatPr defaultRowHeight="14.4" x14ac:dyDescent="0.3"/>
  <cols>
    <col min="2" max="2" width="21.33203125" customWidth="1"/>
    <col min="3" max="3" width="38.44140625" customWidth="1"/>
    <col min="4" max="4" width="18" style="1" customWidth="1"/>
    <col min="5" max="5" width="16.6640625" style="1" customWidth="1"/>
    <col min="6" max="6" width="41.33203125" customWidth="1"/>
    <col min="7" max="7" width="35.44140625" customWidth="1"/>
  </cols>
  <sheetData>
    <row r="2" spans="2:7" x14ac:dyDescent="0.3">
      <c r="B2" s="3" t="s">
        <v>0</v>
      </c>
      <c r="C2" s="3" t="s">
        <v>90</v>
      </c>
      <c r="D2" s="4" t="s">
        <v>19</v>
      </c>
      <c r="E2" s="4" t="s">
        <v>20</v>
      </c>
      <c r="F2" s="3" t="s">
        <v>88</v>
      </c>
      <c r="G2" s="3" t="s">
        <v>89</v>
      </c>
    </row>
    <row r="3" spans="2:7" x14ac:dyDescent="0.3">
      <c r="B3" s="5" t="s">
        <v>15</v>
      </c>
      <c r="C3" s="6" t="s">
        <v>18</v>
      </c>
      <c r="D3" s="7">
        <v>44283</v>
      </c>
      <c r="E3" s="7">
        <f>D3+120</f>
        <v>44403</v>
      </c>
      <c r="F3" s="6" t="s">
        <v>21</v>
      </c>
      <c r="G3" s="5" t="s">
        <v>22</v>
      </c>
    </row>
    <row r="4" spans="2:7" ht="28.8" x14ac:dyDescent="0.3">
      <c r="B4" s="5" t="s">
        <v>5</v>
      </c>
      <c r="C4" s="8" t="s">
        <v>23</v>
      </c>
      <c r="D4" s="7">
        <v>44244</v>
      </c>
      <c r="E4" s="7">
        <f>D4+120</f>
        <v>44364</v>
      </c>
      <c r="F4" s="6" t="s">
        <v>25</v>
      </c>
      <c r="G4" s="5" t="s">
        <v>24</v>
      </c>
    </row>
    <row r="5" spans="2:7" x14ac:dyDescent="0.3">
      <c r="B5" s="5" t="s">
        <v>9</v>
      </c>
      <c r="C5" s="8" t="s">
        <v>26</v>
      </c>
      <c r="D5" s="7">
        <v>44211</v>
      </c>
      <c r="E5" s="7">
        <f t="shared" ref="E5:E24" si="0">D5+120</f>
        <v>44331</v>
      </c>
      <c r="F5" s="6" t="s">
        <v>27</v>
      </c>
      <c r="G5" s="5" t="s">
        <v>28</v>
      </c>
    </row>
    <row r="6" spans="2:7" ht="28.8" x14ac:dyDescent="0.3">
      <c r="B6" s="9" t="s">
        <v>1</v>
      </c>
      <c r="C6" s="10" t="s">
        <v>29</v>
      </c>
      <c r="D6" s="11">
        <v>44208</v>
      </c>
      <c r="E6" s="11">
        <f t="shared" si="0"/>
        <v>44328</v>
      </c>
      <c r="F6" s="12" t="s">
        <v>30</v>
      </c>
      <c r="G6" s="9" t="s">
        <v>31</v>
      </c>
    </row>
    <row r="7" spans="2:7" x14ac:dyDescent="0.3">
      <c r="B7" s="5" t="s">
        <v>11</v>
      </c>
      <c r="C7" s="8" t="s">
        <v>32</v>
      </c>
      <c r="D7" s="7">
        <v>44208</v>
      </c>
      <c r="E7" s="7">
        <f t="shared" si="0"/>
        <v>44328</v>
      </c>
      <c r="F7" s="6" t="s">
        <v>33</v>
      </c>
      <c r="G7" s="5" t="s">
        <v>34</v>
      </c>
    </row>
    <row r="8" spans="2:7" x14ac:dyDescent="0.3">
      <c r="B8" s="5" t="s">
        <v>16</v>
      </c>
      <c r="C8" s="8" t="s">
        <v>35</v>
      </c>
      <c r="D8" s="7">
        <v>44259</v>
      </c>
      <c r="E8" s="7">
        <f t="shared" si="0"/>
        <v>44379</v>
      </c>
      <c r="F8" s="6" t="s">
        <v>36</v>
      </c>
      <c r="G8" s="5" t="s">
        <v>37</v>
      </c>
    </row>
    <row r="9" spans="2:7" ht="28.8" x14ac:dyDescent="0.3">
      <c r="B9" s="5" t="s">
        <v>13</v>
      </c>
      <c r="C9" s="8" t="s">
        <v>38</v>
      </c>
      <c r="D9" s="7">
        <v>44286</v>
      </c>
      <c r="E9" s="7">
        <f t="shared" si="0"/>
        <v>44406</v>
      </c>
      <c r="F9" s="8" t="s">
        <v>39</v>
      </c>
      <c r="G9" s="5" t="s">
        <v>40</v>
      </c>
    </row>
    <row r="10" spans="2:7" ht="28.8" x14ac:dyDescent="0.3">
      <c r="B10" s="5" t="s">
        <v>10</v>
      </c>
      <c r="C10" s="8" t="s">
        <v>41</v>
      </c>
      <c r="D10" s="7">
        <v>44264</v>
      </c>
      <c r="E10" s="7">
        <f t="shared" si="0"/>
        <v>44384</v>
      </c>
      <c r="F10" s="6" t="s">
        <v>44</v>
      </c>
      <c r="G10" s="5" t="s">
        <v>45</v>
      </c>
    </row>
    <row r="11" spans="2:7" ht="28.8" x14ac:dyDescent="0.3">
      <c r="B11" s="9" t="s">
        <v>10</v>
      </c>
      <c r="C11" s="10" t="s">
        <v>42</v>
      </c>
      <c r="D11" s="11">
        <v>44245</v>
      </c>
      <c r="E11" s="11">
        <f t="shared" si="0"/>
        <v>44365</v>
      </c>
      <c r="F11" s="12" t="s">
        <v>46</v>
      </c>
      <c r="G11" s="9" t="s">
        <v>47</v>
      </c>
    </row>
    <row r="12" spans="2:7" x14ac:dyDescent="0.3">
      <c r="B12" s="5" t="s">
        <v>10</v>
      </c>
      <c r="C12" s="8" t="s">
        <v>43</v>
      </c>
      <c r="D12" s="7">
        <v>44208</v>
      </c>
      <c r="E12" s="7">
        <f t="shared" si="0"/>
        <v>44328</v>
      </c>
      <c r="F12" s="6" t="s">
        <v>48</v>
      </c>
      <c r="G12" s="5" t="s">
        <v>49</v>
      </c>
    </row>
    <row r="13" spans="2:7" ht="28.8" x14ac:dyDescent="0.3">
      <c r="B13" s="5" t="s">
        <v>7</v>
      </c>
      <c r="C13" s="8" t="s">
        <v>50</v>
      </c>
      <c r="D13" s="7">
        <v>44231</v>
      </c>
      <c r="E13" s="7">
        <f t="shared" si="0"/>
        <v>44351</v>
      </c>
      <c r="F13" s="6" t="s">
        <v>51</v>
      </c>
      <c r="G13" s="5" t="s">
        <v>52</v>
      </c>
    </row>
    <row r="14" spans="2:7" ht="45.75" customHeight="1" x14ac:dyDescent="0.3">
      <c r="B14" s="5" t="s">
        <v>17</v>
      </c>
      <c r="C14" s="8" t="s">
        <v>53</v>
      </c>
      <c r="D14" s="7">
        <v>44258</v>
      </c>
      <c r="E14" s="7">
        <f t="shared" si="0"/>
        <v>44378</v>
      </c>
      <c r="F14" s="6" t="s">
        <v>54</v>
      </c>
      <c r="G14" s="5" t="s">
        <v>55</v>
      </c>
    </row>
    <row r="15" spans="2:7" ht="28.8" x14ac:dyDescent="0.3">
      <c r="B15" s="5" t="s">
        <v>4</v>
      </c>
      <c r="C15" s="8" t="s">
        <v>56</v>
      </c>
      <c r="D15" s="7">
        <v>44251</v>
      </c>
      <c r="E15" s="7">
        <f t="shared" si="0"/>
        <v>44371</v>
      </c>
      <c r="F15" s="6" t="s">
        <v>57</v>
      </c>
      <c r="G15" s="5" t="s">
        <v>58</v>
      </c>
    </row>
    <row r="16" spans="2:7" ht="28.8" x14ac:dyDescent="0.3">
      <c r="B16" s="9" t="s">
        <v>4</v>
      </c>
      <c r="C16" s="10" t="s">
        <v>59</v>
      </c>
      <c r="D16" s="11">
        <v>44244</v>
      </c>
      <c r="E16" s="11">
        <f t="shared" si="0"/>
        <v>44364</v>
      </c>
      <c r="F16" s="12" t="s">
        <v>60</v>
      </c>
      <c r="G16" s="9" t="s">
        <v>61</v>
      </c>
    </row>
    <row r="17" spans="2:7" ht="28.8" x14ac:dyDescent="0.3">
      <c r="B17" s="5" t="s">
        <v>14</v>
      </c>
      <c r="C17" s="8" t="s">
        <v>62</v>
      </c>
      <c r="D17" s="7">
        <v>44284</v>
      </c>
      <c r="E17" s="7">
        <f t="shared" si="0"/>
        <v>44404</v>
      </c>
      <c r="F17" s="6" t="s">
        <v>64</v>
      </c>
      <c r="G17" s="5" t="s">
        <v>63</v>
      </c>
    </row>
    <row r="18" spans="2:7" x14ac:dyDescent="0.3">
      <c r="B18" s="5" t="s">
        <v>3</v>
      </c>
      <c r="C18" s="8" t="s">
        <v>65</v>
      </c>
      <c r="D18" s="7">
        <v>44201</v>
      </c>
      <c r="E18" s="7">
        <f t="shared" si="0"/>
        <v>44321</v>
      </c>
      <c r="F18" s="6" t="s">
        <v>66</v>
      </c>
      <c r="G18" s="5" t="s">
        <v>67</v>
      </c>
    </row>
    <row r="19" spans="2:7" ht="28.8" x14ac:dyDescent="0.3">
      <c r="B19" s="5" t="s">
        <v>6</v>
      </c>
      <c r="C19" s="8" t="s">
        <v>68</v>
      </c>
      <c r="D19" s="7">
        <v>44246</v>
      </c>
      <c r="E19" s="7">
        <f t="shared" si="0"/>
        <v>44366</v>
      </c>
      <c r="F19" s="6" t="s">
        <v>70</v>
      </c>
      <c r="G19" s="5" t="s">
        <v>72</v>
      </c>
    </row>
    <row r="20" spans="2:7" x14ac:dyDescent="0.3">
      <c r="B20" s="9" t="s">
        <v>6</v>
      </c>
      <c r="C20" s="10" t="s">
        <v>69</v>
      </c>
      <c r="D20" s="11">
        <v>44241</v>
      </c>
      <c r="E20" s="11">
        <f t="shared" si="0"/>
        <v>44361</v>
      </c>
      <c r="F20" s="12" t="s">
        <v>71</v>
      </c>
      <c r="G20" s="9" t="s">
        <v>73</v>
      </c>
    </row>
    <row r="21" spans="2:7" x14ac:dyDescent="0.3">
      <c r="B21" s="5" t="s">
        <v>12</v>
      </c>
      <c r="C21" s="8" t="s">
        <v>74</v>
      </c>
      <c r="D21" s="7">
        <v>44208</v>
      </c>
      <c r="E21" s="7">
        <f t="shared" si="0"/>
        <v>44328</v>
      </c>
      <c r="F21" s="6" t="s">
        <v>75</v>
      </c>
      <c r="G21" s="5" t="s">
        <v>76</v>
      </c>
    </row>
    <row r="22" spans="2:7" ht="28.8" x14ac:dyDescent="0.3">
      <c r="B22" s="9" t="s">
        <v>2</v>
      </c>
      <c r="C22" s="10" t="s">
        <v>77</v>
      </c>
      <c r="D22" s="11">
        <v>44207</v>
      </c>
      <c r="E22" s="11">
        <f t="shared" si="0"/>
        <v>44327</v>
      </c>
      <c r="F22" s="12" t="s">
        <v>78</v>
      </c>
      <c r="G22" s="9" t="s">
        <v>79</v>
      </c>
    </row>
    <row r="23" spans="2:7" ht="57.6" x14ac:dyDescent="0.3">
      <c r="B23" s="5" t="s">
        <v>8</v>
      </c>
      <c r="C23" s="8" t="s">
        <v>80</v>
      </c>
      <c r="D23" s="7">
        <v>44294</v>
      </c>
      <c r="E23" s="7">
        <f t="shared" si="0"/>
        <v>44414</v>
      </c>
      <c r="F23" s="6" t="s">
        <v>84</v>
      </c>
      <c r="G23" s="5" t="s">
        <v>82</v>
      </c>
    </row>
    <row r="24" spans="2:7" ht="28.8" x14ac:dyDescent="0.3">
      <c r="B24" s="5" t="s">
        <v>8</v>
      </c>
      <c r="C24" s="8" t="s">
        <v>81</v>
      </c>
      <c r="D24" s="7">
        <v>44231</v>
      </c>
      <c r="E24" s="7">
        <f t="shared" si="0"/>
        <v>44351</v>
      </c>
      <c r="F24" s="6" t="s">
        <v>84</v>
      </c>
      <c r="G24" s="5" t="s">
        <v>83</v>
      </c>
    </row>
  </sheetData>
  <sortState xmlns:xlrd2="http://schemas.microsoft.com/office/spreadsheetml/2017/richdata2" ref="B3:B24">
    <sortCondition ref="B3:B24"/>
  </sortState>
  <hyperlinks>
    <hyperlink ref="G5" r:id="rId1" xr:uid="{1A17C756-A7C1-4B60-B35A-25817DB774B1}"/>
    <hyperlink ref="G4" r:id="rId2" xr:uid="{ECBF1944-13B4-484D-94A0-214D1E20397B}"/>
    <hyperlink ref="G3" r:id="rId3" xr:uid="{EFBB0C4F-9DB5-415D-83DE-FDE298CDC440}"/>
    <hyperlink ref="G6" r:id="rId4" xr:uid="{913B390C-6A80-4103-AD24-B3EEDA3E3992}"/>
    <hyperlink ref="G7" r:id="rId5" xr:uid="{4C3060BB-809A-4F62-A0D2-21D29F5A2ED1}"/>
    <hyperlink ref="G8" r:id="rId6" xr:uid="{BDF34300-3B11-4696-893C-4710E6A70D6E}"/>
    <hyperlink ref="G9" r:id="rId7" xr:uid="{F3B23B53-B46C-40A4-A0B4-819E1F24E3DA}"/>
    <hyperlink ref="G10" r:id="rId8" xr:uid="{82441381-A897-41F2-8F61-F9D489B7196F}"/>
    <hyperlink ref="G11" r:id="rId9" xr:uid="{ACB9E982-ED44-4E78-9B0E-F5DE275944F8}"/>
    <hyperlink ref="G12" r:id="rId10" xr:uid="{D7DF0695-512D-43C5-BDC4-DCEB81907127}"/>
    <hyperlink ref="G13" r:id="rId11" xr:uid="{94A66D15-7AF5-46E2-97EB-8B4CC88C985E}"/>
    <hyperlink ref="G14" r:id="rId12" xr:uid="{73CF411D-719B-49EA-86B0-AF38151EB2C8}"/>
    <hyperlink ref="G15" r:id="rId13" xr:uid="{D4149584-930E-4D66-B22C-6835BC3D8007}"/>
    <hyperlink ref="G16" r:id="rId14" xr:uid="{2D836C76-21D0-4933-B2F1-6C4155FA0C9F}"/>
    <hyperlink ref="G17" r:id="rId15" xr:uid="{E569E72D-16E6-4745-B663-E8EA3F55D16D}"/>
    <hyperlink ref="G18" r:id="rId16" xr:uid="{726836D3-68E0-4456-960A-D394B65A4A2F}"/>
    <hyperlink ref="G19" r:id="rId17" xr:uid="{E9AEBFDB-5009-428A-A6D9-58658958711C}"/>
    <hyperlink ref="G20" r:id="rId18" xr:uid="{E28D2BF6-F900-48E7-8396-A7F85FFCF7C9}"/>
    <hyperlink ref="G21" r:id="rId19" xr:uid="{6DAFDE9B-CD1D-4867-9B23-96F799BD13FA}"/>
    <hyperlink ref="G22" r:id="rId20" xr:uid="{02B69E73-0436-447B-A5BB-485D93C90C05}"/>
    <hyperlink ref="G23" r:id="rId21" xr:uid="{D40A49EE-CE9B-4665-8924-6148DA699F3A}"/>
    <hyperlink ref="G24" r:id="rId22" xr:uid="{62A32644-2AFB-46D1-96E6-238BDC4C9B70}"/>
    <hyperlink ref="B3" location="Alabama!A1" display="Alabama" xr:uid="{8A5233A9-9D7A-45C1-A4C2-6F05C36874DA}"/>
    <hyperlink ref="B4" location="Alaska!A1" display="Alaska" xr:uid="{65579DDB-6993-4FDF-B474-79667DD42B68}"/>
    <hyperlink ref="B5" location="Colorado!A1" display="Colorado" xr:uid="{AB18FC60-E0F0-4A9D-93F5-2B57A83902E7}"/>
    <hyperlink ref="B6" location="Connecticut!A1" display="Connecticut" xr:uid="{F61EC11A-B848-4FEF-80F3-7F84B1A5C4FC}"/>
    <hyperlink ref="B7" location="Georgia!A1" display="Georgia" xr:uid="{3FF8D8CB-A758-4051-AF67-588D33716C6A}"/>
    <hyperlink ref="B8" location="Idaho!A1" display="Idaho" xr:uid="{8DD93EF0-2293-413A-8A5A-A5322A227BEB}"/>
    <hyperlink ref="B9" location="Kentucky!A1" display="Kentucky" xr:uid="{54EFB9CD-15B7-4E92-898B-9F31B6DAABB4}"/>
    <hyperlink ref="B10" location="Louisiana!A1" display="Louisiana" xr:uid="{A2C80091-265C-4303-9857-0E29880056D5}"/>
    <hyperlink ref="B11" location="Louisiana!A1" display="Louisiana" xr:uid="{4567E381-8BDC-4ECC-8960-0642A433CB25}"/>
    <hyperlink ref="B12" location="Louisiana!A1" display="Louisiana" xr:uid="{FE8BF8A5-20CF-47EC-A03A-5FF51931C682}"/>
    <hyperlink ref="B13" location="Maryland!A1" display="Maryland" xr:uid="{F457D1B9-78B3-450A-B1E6-FD61A0B99C96}"/>
    <hyperlink ref="B14" location="'North Carolina'!A1" display="North Carolina" xr:uid="{A33B535E-5B6E-4D45-A9C9-FD585E1A96F1}"/>
    <hyperlink ref="B15" location="Oklahoma!A1" display="Oklahoma" xr:uid="{12F07A48-213C-4204-9AD6-D8BC2DD46537}"/>
    <hyperlink ref="B16" location="Oklahoma!A1" display="Oklahoma" xr:uid="{5DF04367-595A-4049-9F07-190658BA19C7}"/>
    <hyperlink ref="B17" location="'South Dakota'!A1" display="South Dakota" xr:uid="{BDD64CCB-0CA7-4C81-967E-54BA6F85E608}"/>
    <hyperlink ref="B18" location="Tennessee!A1" display="Tennessee" xr:uid="{5E90B523-0981-491D-B206-D14EB32ED6E9}"/>
    <hyperlink ref="B19" location="Texas!A1" display="Texas" xr:uid="{07A2A4A6-16FD-4E22-AEA9-89EE6DDF2EC3}"/>
    <hyperlink ref="B20" location="Texas!A1" display="Texas" xr:uid="{1E567766-0B5C-49C6-9943-09CA0C4D1389}"/>
    <hyperlink ref="B21" location="Utah!A1" display="Utah" xr:uid="{0F94BD3E-9193-4C1F-B7EF-9091D77A2D85}"/>
    <hyperlink ref="B22" location="'Wash DC'!A1" display="Washington D.C." xr:uid="{53FFF274-8066-4905-92E8-38C7AE7B3481}"/>
    <hyperlink ref="B23" location="'Washington State'!A1" display="Washington State" xr:uid="{0E6FFF25-7535-480F-8505-6385776D9577}"/>
    <hyperlink ref="B24" location="'Washington State'!A1" display="Washington State" xr:uid="{CD2C4F10-FA9F-4631-9840-2F0C194A96B7}"/>
  </hyperlinks>
  <pageMargins left="0.7" right="0.7" top="0.75" bottom="0.75" header="0.3" footer="0.3"/>
  <pageSetup orientation="portrait" r:id="rId2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1D30F-71D1-41DE-911C-6CC47B0B3245}">
  <dimension ref="B1"/>
  <sheetViews>
    <sheetView workbookViewId="0">
      <selection activeCell="B1" sqref="B1"/>
    </sheetView>
  </sheetViews>
  <sheetFormatPr defaultRowHeight="14.4" x14ac:dyDescent="0.3"/>
  <sheetData>
    <row r="1" spans="2:2" x14ac:dyDescent="0.3">
      <c r="B1" s="2" t="s">
        <v>85</v>
      </c>
    </row>
  </sheetData>
  <hyperlinks>
    <hyperlink ref="B1" location="Data!A1" display="Return to Menu" xr:uid="{5FA2381B-226E-4D2F-804F-FFD012F79F4A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C5744-949E-4776-83CF-2B4F791FE707}">
  <dimension ref="B1"/>
  <sheetViews>
    <sheetView workbookViewId="0">
      <selection activeCell="B1" sqref="B1"/>
    </sheetView>
  </sheetViews>
  <sheetFormatPr defaultRowHeight="14.4" x14ac:dyDescent="0.3"/>
  <sheetData>
    <row r="1" spans="2:2" x14ac:dyDescent="0.3">
      <c r="B1" s="2" t="s">
        <v>86</v>
      </c>
    </row>
  </sheetData>
  <hyperlinks>
    <hyperlink ref="B1" location="Data!A1" display="Return To Menu" xr:uid="{E2651DB0-DE8F-4385-88F3-1155EF1779A0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2A9CC-ECEE-4AD5-BD4C-9A2093EF5932}">
  <dimension ref="B1"/>
  <sheetViews>
    <sheetView workbookViewId="0">
      <selection activeCell="B1" sqref="B1"/>
    </sheetView>
  </sheetViews>
  <sheetFormatPr defaultRowHeight="14.4" x14ac:dyDescent="0.3"/>
  <sheetData>
    <row r="1" spans="2:2" x14ac:dyDescent="0.3">
      <c r="B1" s="2" t="s">
        <v>86</v>
      </c>
    </row>
  </sheetData>
  <hyperlinks>
    <hyperlink ref="B1" location="Data!A1" display="Return To Menu" xr:uid="{1F0B28C5-179E-43C6-A3B5-DCC96C966315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22018-F0E4-4240-AC6E-78C24211361D}">
  <dimension ref="B1"/>
  <sheetViews>
    <sheetView workbookViewId="0">
      <selection activeCell="B1" sqref="B1"/>
    </sheetView>
  </sheetViews>
  <sheetFormatPr defaultRowHeight="14.4" x14ac:dyDescent="0.3"/>
  <sheetData>
    <row r="1" spans="2:2" x14ac:dyDescent="0.3">
      <c r="B1" s="2" t="s">
        <v>86</v>
      </c>
    </row>
  </sheetData>
  <hyperlinks>
    <hyperlink ref="B1" location="Data!A1" display="Return To Menu" xr:uid="{08508305-ECDF-44D6-B783-ECDB10774F33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53F2-F6ED-49AA-BA04-BF8D3870DC4D}">
  <dimension ref="B1"/>
  <sheetViews>
    <sheetView workbookViewId="0">
      <selection activeCell="B1" sqref="B1"/>
    </sheetView>
  </sheetViews>
  <sheetFormatPr defaultRowHeight="14.4" x14ac:dyDescent="0.3"/>
  <sheetData>
    <row r="1" spans="2:2" x14ac:dyDescent="0.3">
      <c r="B1" s="2" t="s">
        <v>86</v>
      </c>
    </row>
  </sheetData>
  <hyperlinks>
    <hyperlink ref="B1" location="Data!A1" display="Return To Menu" xr:uid="{3478EFAE-BE3D-469A-82D3-D612A67A1AD5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95F29-9BE0-42CF-B0E9-7A6455671519}">
  <dimension ref="B1"/>
  <sheetViews>
    <sheetView workbookViewId="0">
      <selection activeCell="B1" sqref="B1"/>
    </sheetView>
  </sheetViews>
  <sheetFormatPr defaultRowHeight="14.4" x14ac:dyDescent="0.3"/>
  <sheetData>
    <row r="1" spans="2:2" x14ac:dyDescent="0.3">
      <c r="B1" s="2" t="s">
        <v>86</v>
      </c>
    </row>
  </sheetData>
  <hyperlinks>
    <hyperlink ref="B1" location="Data!A1" display="Return To Menu" xr:uid="{D2DFAE45-770E-4773-89C5-2BE30B0D5453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5DCF6-CDD2-4BB4-AECB-064D51D77138}">
  <dimension ref="B1"/>
  <sheetViews>
    <sheetView workbookViewId="0">
      <selection activeCell="B1" sqref="B1"/>
    </sheetView>
  </sheetViews>
  <sheetFormatPr defaultRowHeight="14.4" x14ac:dyDescent="0.3"/>
  <sheetData>
    <row r="1" spans="2:2" x14ac:dyDescent="0.3">
      <c r="B1" s="2" t="s">
        <v>86</v>
      </c>
    </row>
  </sheetData>
  <hyperlinks>
    <hyperlink ref="B1" location="Data!A1" display="Return To Menu" xr:uid="{297F5E0F-D798-46A2-9325-7A14D029F775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0312B-A585-495B-A43D-78C749B1D1FF}">
  <dimension ref="B1:B3"/>
  <sheetViews>
    <sheetView workbookViewId="0">
      <selection activeCell="B1" sqref="B1"/>
    </sheetView>
  </sheetViews>
  <sheetFormatPr defaultRowHeight="14.4" x14ac:dyDescent="0.3"/>
  <sheetData>
    <row r="1" spans="2:2" x14ac:dyDescent="0.3">
      <c r="B1" s="2" t="s">
        <v>86</v>
      </c>
    </row>
    <row r="3" spans="2:2" x14ac:dyDescent="0.3">
      <c r="B3" t="s">
        <v>87</v>
      </c>
    </row>
  </sheetData>
  <hyperlinks>
    <hyperlink ref="B1" location="Data!A1" display="Return To Menu" xr:uid="{AFFBC503-9361-4A68-8D01-423ED8C79F99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0827-2E00-49A5-BF19-2D320C9EAE4A}">
  <dimension ref="B1"/>
  <sheetViews>
    <sheetView workbookViewId="0">
      <selection activeCell="B1" sqref="B1"/>
    </sheetView>
  </sheetViews>
  <sheetFormatPr defaultRowHeight="14.4" x14ac:dyDescent="0.3"/>
  <sheetData>
    <row r="1" spans="2:2" x14ac:dyDescent="0.3">
      <c r="B1" s="2" t="s">
        <v>86</v>
      </c>
    </row>
  </sheetData>
  <hyperlinks>
    <hyperlink ref="B1" location="Data!A1" display="Return To Menu" xr:uid="{776889D3-8ADB-47C9-938C-2B77BBD8C62F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9D216-15CB-4DB5-BD3C-F0B2939DCF07}">
  <dimension ref="B1"/>
  <sheetViews>
    <sheetView workbookViewId="0">
      <selection activeCell="B1" sqref="B1"/>
    </sheetView>
  </sheetViews>
  <sheetFormatPr defaultRowHeight="14.4" x14ac:dyDescent="0.3"/>
  <sheetData>
    <row r="1" spans="2:2" x14ac:dyDescent="0.3">
      <c r="B1" s="2" t="s">
        <v>85</v>
      </c>
    </row>
  </sheetData>
  <hyperlinks>
    <hyperlink ref="B1" location="Data!A1" display="Return to Menu" xr:uid="{EBDD1AB6-9D51-4037-A20F-C606C16C596D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6D151-885A-44B7-8D74-B2EF663CAA6C}">
  <dimension ref="B1"/>
  <sheetViews>
    <sheetView workbookViewId="0">
      <selection activeCell="B1" sqref="B1"/>
    </sheetView>
  </sheetViews>
  <sheetFormatPr defaultRowHeight="14.4" x14ac:dyDescent="0.3"/>
  <sheetData>
    <row r="1" spans="2:2" x14ac:dyDescent="0.3">
      <c r="B1" s="2" t="s">
        <v>85</v>
      </c>
    </row>
  </sheetData>
  <hyperlinks>
    <hyperlink ref="B1" location="Data!A1" display="Return to Menu" xr:uid="{F4D6A0F7-FBB1-4762-9363-94FE92F1207E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E8CA1-9915-4D20-8C91-E65839AAB262}">
  <dimension ref="B1"/>
  <sheetViews>
    <sheetView workbookViewId="0">
      <selection activeCell="B1" sqref="B1"/>
    </sheetView>
  </sheetViews>
  <sheetFormatPr defaultRowHeight="14.4" x14ac:dyDescent="0.3"/>
  <sheetData>
    <row r="1" spans="2:2" x14ac:dyDescent="0.3">
      <c r="B1" s="2" t="s">
        <v>85</v>
      </c>
    </row>
  </sheetData>
  <hyperlinks>
    <hyperlink ref="B1" location="Data!A1" display="Return to Menu" xr:uid="{5073E08F-A163-4F2D-B9A0-A2A1CBC7161B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176DB-B1E3-4A47-BA68-7B021B60CF75}">
  <dimension ref="B1"/>
  <sheetViews>
    <sheetView workbookViewId="0">
      <selection activeCell="B1" sqref="B1"/>
    </sheetView>
  </sheetViews>
  <sheetFormatPr defaultRowHeight="14.4" x14ac:dyDescent="0.3"/>
  <sheetData>
    <row r="1" spans="2:2" x14ac:dyDescent="0.3">
      <c r="B1" s="2" t="s">
        <v>85</v>
      </c>
    </row>
  </sheetData>
  <hyperlinks>
    <hyperlink ref="B1" location="Data!A1" display="Return to Menu" xr:uid="{C7E9B513-3B38-418B-96F2-10974F7B50E6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4A527-D648-4636-B1CE-5CDFFB2A626E}">
  <dimension ref="B1"/>
  <sheetViews>
    <sheetView workbookViewId="0">
      <selection activeCell="B1" sqref="B1"/>
    </sheetView>
  </sheetViews>
  <sheetFormatPr defaultRowHeight="14.4" x14ac:dyDescent="0.3"/>
  <sheetData>
    <row r="1" spans="2:2" x14ac:dyDescent="0.3">
      <c r="B1" s="2" t="s">
        <v>85</v>
      </c>
    </row>
  </sheetData>
  <hyperlinks>
    <hyperlink ref="B1" location="Data!A1" display="Return to Menu" xr:uid="{EBED390F-9D20-4AE2-A8FF-00DD02932820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1A586-11A2-4E2E-9CB1-3053994B81FC}">
  <dimension ref="B1"/>
  <sheetViews>
    <sheetView workbookViewId="0">
      <selection activeCell="B1" sqref="B1"/>
    </sheetView>
  </sheetViews>
  <sheetFormatPr defaultRowHeight="14.4" x14ac:dyDescent="0.3"/>
  <sheetData>
    <row r="1" spans="2:2" x14ac:dyDescent="0.3">
      <c r="B1" s="2" t="s">
        <v>85</v>
      </c>
    </row>
  </sheetData>
  <hyperlinks>
    <hyperlink ref="B1" location="Data!A1" display="Return to Menu" xr:uid="{03E0B4D8-98BA-4177-9AAB-665B95D644E1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B3877-8BFC-4992-AA47-F4C81D2D9C5F}">
  <dimension ref="B1"/>
  <sheetViews>
    <sheetView workbookViewId="0">
      <selection activeCell="B1" sqref="B1"/>
    </sheetView>
  </sheetViews>
  <sheetFormatPr defaultRowHeight="14.4" x14ac:dyDescent="0.3"/>
  <sheetData>
    <row r="1" spans="2:2" x14ac:dyDescent="0.3">
      <c r="B1" s="2" t="s">
        <v>85</v>
      </c>
    </row>
  </sheetData>
  <hyperlinks>
    <hyperlink ref="B1" location="Data!A1" display="Return to Menu" xr:uid="{2AEBD58C-3968-464D-AA57-8BAC77B4F967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2FE07-FF4D-488C-9C08-8D8BA64C2B7F}">
  <dimension ref="B1"/>
  <sheetViews>
    <sheetView workbookViewId="0">
      <selection activeCell="B1" sqref="B1"/>
    </sheetView>
  </sheetViews>
  <sheetFormatPr defaultRowHeight="14.4" x14ac:dyDescent="0.3"/>
  <sheetData>
    <row r="1" spans="2:2" x14ac:dyDescent="0.3">
      <c r="B1" s="2" t="s">
        <v>85</v>
      </c>
    </row>
  </sheetData>
  <hyperlinks>
    <hyperlink ref="B1" location="Data!A1" display="Return to Menu" xr:uid="{46B4CBB7-F4A6-4449-961D-6DD3BCFF3B8B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Data</vt:lpstr>
      <vt:lpstr>Alabama</vt:lpstr>
      <vt:lpstr>Alaska</vt:lpstr>
      <vt:lpstr>Colorado</vt:lpstr>
      <vt:lpstr>Connecticut</vt:lpstr>
      <vt:lpstr>Georgia</vt:lpstr>
      <vt:lpstr>Idaho</vt:lpstr>
      <vt:lpstr>Kentucky</vt:lpstr>
      <vt:lpstr>Louisiana</vt:lpstr>
      <vt:lpstr>Maryland</vt:lpstr>
      <vt:lpstr>North Carolina</vt:lpstr>
      <vt:lpstr>Oklahoma</vt:lpstr>
      <vt:lpstr>South Dakota</vt:lpstr>
      <vt:lpstr>Tennessee</vt:lpstr>
      <vt:lpstr>Texas</vt:lpstr>
      <vt:lpstr>Utah</vt:lpstr>
      <vt:lpstr>Wash DC</vt:lpstr>
      <vt:lpstr>Washington State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Neal Orange</dc:creator>
  <cp:lastModifiedBy>Dai Barth</cp:lastModifiedBy>
  <dcterms:created xsi:type="dcterms:W3CDTF">2021-04-09T14:18:05Z</dcterms:created>
  <dcterms:modified xsi:type="dcterms:W3CDTF">2021-04-09T18:47:50Z</dcterms:modified>
</cp:coreProperties>
</file>